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icine inventory" sheetId="1" r:id="rId4"/>
    <sheet state="visible" name="Sales And Billings" sheetId="2" r:id="rId5"/>
    <sheet state="visible" name="Orders" sheetId="3" r:id="rId6"/>
  </sheets>
  <definedNames/>
  <calcPr/>
</workbook>
</file>

<file path=xl/sharedStrings.xml><?xml version="1.0" encoding="utf-8"?>
<sst xmlns="http://schemas.openxmlformats.org/spreadsheetml/2006/main" count="83" uniqueCount="62">
  <si>
    <t>pharmacy</t>
  </si>
  <si>
    <t>medicine ID</t>
  </si>
  <si>
    <t>Medicine name</t>
  </si>
  <si>
    <t>category</t>
  </si>
  <si>
    <t>Quantity in stock</t>
  </si>
  <si>
    <t>Expiry dates</t>
  </si>
  <si>
    <t>Unit price</t>
  </si>
  <si>
    <t>Total value</t>
  </si>
  <si>
    <t>Supplier</t>
  </si>
  <si>
    <t>Remarks</t>
  </si>
  <si>
    <t>B002</t>
  </si>
  <si>
    <t>Panadol</t>
  </si>
  <si>
    <t>pain relief</t>
  </si>
  <si>
    <t>Hikma</t>
  </si>
  <si>
    <t>Reorder soon</t>
  </si>
  <si>
    <t>C020</t>
  </si>
  <si>
    <t>Suprax</t>
  </si>
  <si>
    <t>antibiotic</t>
  </si>
  <si>
    <t>ADS</t>
  </si>
  <si>
    <t>OK</t>
  </si>
  <si>
    <t>D003</t>
  </si>
  <si>
    <t>Jamieson's</t>
  </si>
  <si>
    <t>vitamins</t>
  </si>
  <si>
    <t>3R pharma</t>
  </si>
  <si>
    <t>B005</t>
  </si>
  <si>
    <t>Aerius</t>
  </si>
  <si>
    <t>allergies</t>
  </si>
  <si>
    <t>A009</t>
  </si>
  <si>
    <t>Tylenol</t>
  </si>
  <si>
    <t>Headaches</t>
  </si>
  <si>
    <t>31/4/2026</t>
  </si>
  <si>
    <t>Masrouji Group</t>
  </si>
  <si>
    <t>C008</t>
  </si>
  <si>
    <t>Advil</t>
  </si>
  <si>
    <t>Fever</t>
  </si>
  <si>
    <t>MADS</t>
  </si>
  <si>
    <t>Date</t>
  </si>
  <si>
    <t>Bill No</t>
  </si>
  <si>
    <t>Quantity sold</t>
  </si>
  <si>
    <t xml:space="preserve">Unit price </t>
  </si>
  <si>
    <t xml:space="preserve">Total </t>
  </si>
  <si>
    <t>Customer Name</t>
  </si>
  <si>
    <t>Ali abdallah</t>
  </si>
  <si>
    <t>Ahmad hijawi</t>
  </si>
  <si>
    <t>Ala'a Hijazi</t>
  </si>
  <si>
    <t>Sarah george</t>
  </si>
  <si>
    <t>Yasin ali</t>
  </si>
  <si>
    <t>Ayah mari</t>
  </si>
  <si>
    <t>Order No</t>
  </si>
  <si>
    <t>Medicine</t>
  </si>
  <si>
    <t>Quantity Ordered</t>
  </si>
  <si>
    <t>Unit Price</t>
  </si>
  <si>
    <t>Total</t>
  </si>
  <si>
    <t>Order date</t>
  </si>
  <si>
    <t>expected Delivery</t>
  </si>
  <si>
    <t>PO001</t>
  </si>
  <si>
    <t>PO002</t>
  </si>
  <si>
    <t>3R Pharmacy</t>
  </si>
  <si>
    <t>PO003</t>
  </si>
  <si>
    <t xml:space="preserve">ADS </t>
  </si>
  <si>
    <t>PO004</t>
  </si>
  <si>
    <t>PO005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</si>
</sst>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5">
    <font>
      <sz val="10.0"/>
      <color rgb="FF000000"/>
      <name val="Arial"/>
      <scheme val="minor"/>
    </font>
    <font>
      <sz val="18.0"/>
      <color theme="1"/>
      <name val="Arial"/>
      <scheme val="minor"/>
    </font>
    <font>
      <sz val="13.0"/>
      <color theme="1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0" xfId="0" applyFont="1"/>
    <xf borderId="0" fillId="3" fontId="4" numFmtId="164" xfId="0" applyAlignment="1" applyFill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0" fontId="4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14.63"/>
    <col customWidth="1" min="4" max="4" width="29.88"/>
  </cols>
  <sheetData>
    <row r="1">
      <c r="A1" s="1" t="s">
        <v>0</v>
      </c>
    </row>
    <row r="2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>
      <c r="A3" s="4" t="s">
        <v>10</v>
      </c>
      <c r="B3" s="4" t="s">
        <v>11</v>
      </c>
      <c r="C3" s="4" t="s">
        <v>12</v>
      </c>
      <c r="D3" s="4">
        <v>10.0</v>
      </c>
      <c r="E3" s="5">
        <v>47088.0</v>
      </c>
      <c r="F3" s="4">
        <v>5.0</v>
      </c>
      <c r="G3" s="6">
        <f t="shared" ref="G3:G8" si="1">D3*F3</f>
        <v>50</v>
      </c>
      <c r="H3" s="4" t="s">
        <v>13</v>
      </c>
      <c r="I3" s="4" t="s">
        <v>14</v>
      </c>
    </row>
    <row r="4">
      <c r="A4" s="4" t="s">
        <v>15</v>
      </c>
      <c r="B4" s="4" t="s">
        <v>16</v>
      </c>
      <c r="C4" s="4" t="s">
        <v>17</v>
      </c>
      <c r="D4" s="4">
        <v>120.0</v>
      </c>
      <c r="E4" s="7">
        <v>45968.0</v>
      </c>
      <c r="F4" s="4">
        <v>8.0</v>
      </c>
      <c r="G4" s="6">
        <f t="shared" si="1"/>
        <v>960</v>
      </c>
      <c r="H4" s="4" t="s">
        <v>18</v>
      </c>
      <c r="I4" s="4" t="s">
        <v>19</v>
      </c>
    </row>
    <row r="5">
      <c r="A5" s="4" t="s">
        <v>20</v>
      </c>
      <c r="B5" s="4" t="s">
        <v>21</v>
      </c>
      <c r="C5" s="4" t="s">
        <v>22</v>
      </c>
      <c r="D5" s="4">
        <v>40.0</v>
      </c>
      <c r="E5" s="5">
        <v>47369.0</v>
      </c>
      <c r="F5" s="4">
        <v>0.5</v>
      </c>
      <c r="G5" s="6">
        <f t="shared" si="1"/>
        <v>20</v>
      </c>
      <c r="H5" s="4" t="s">
        <v>23</v>
      </c>
      <c r="I5" s="4" t="s">
        <v>19</v>
      </c>
    </row>
    <row r="6">
      <c r="A6" s="4" t="s">
        <v>24</v>
      </c>
      <c r="B6" s="4" t="s">
        <v>25</v>
      </c>
      <c r="C6" s="4" t="s">
        <v>26</v>
      </c>
      <c r="D6" s="4">
        <v>5.0</v>
      </c>
      <c r="E6" s="8">
        <v>46733.0</v>
      </c>
      <c r="F6" s="4">
        <v>23.0</v>
      </c>
      <c r="G6" s="6">
        <f t="shared" si="1"/>
        <v>115</v>
      </c>
      <c r="H6" s="4" t="s">
        <v>18</v>
      </c>
      <c r="I6" s="4" t="s">
        <v>14</v>
      </c>
    </row>
    <row r="7">
      <c r="A7" s="4" t="s">
        <v>27</v>
      </c>
      <c r="B7" s="4" t="s">
        <v>28</v>
      </c>
      <c r="C7" s="4" t="s">
        <v>29</v>
      </c>
      <c r="D7" s="4">
        <v>100.0</v>
      </c>
      <c r="E7" s="9" t="s">
        <v>30</v>
      </c>
      <c r="F7" s="4">
        <v>12.0</v>
      </c>
      <c r="G7" s="6">
        <f t="shared" si="1"/>
        <v>1200</v>
      </c>
      <c r="H7" s="4" t="s">
        <v>31</v>
      </c>
      <c r="I7" s="4" t="s">
        <v>19</v>
      </c>
    </row>
    <row r="8">
      <c r="A8" s="4" t="s">
        <v>32</v>
      </c>
      <c r="B8" s="4" t="s">
        <v>33</v>
      </c>
      <c r="C8" s="4" t="s">
        <v>34</v>
      </c>
      <c r="D8" s="4">
        <v>20.0</v>
      </c>
      <c r="E8" s="8">
        <v>47624.0</v>
      </c>
      <c r="F8" s="4">
        <v>10.0</v>
      </c>
      <c r="G8" s="6">
        <f t="shared" si="1"/>
        <v>200</v>
      </c>
      <c r="H8" s="4" t="s">
        <v>35</v>
      </c>
      <c r="I8" s="4" t="s">
        <v>14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36</v>
      </c>
      <c r="B1" s="4" t="s">
        <v>37</v>
      </c>
      <c r="C1" s="4" t="s">
        <v>2</v>
      </c>
      <c r="D1" s="4" t="s">
        <v>38</v>
      </c>
      <c r="E1" s="4" t="s">
        <v>39</v>
      </c>
      <c r="F1" s="4" t="s">
        <v>40</v>
      </c>
      <c r="G1" s="4" t="s">
        <v>41</v>
      </c>
    </row>
    <row r="2">
      <c r="A2" s="8">
        <v>45978.0</v>
      </c>
      <c r="B2" s="4">
        <v>1.0</v>
      </c>
      <c r="C2" s="4" t="s">
        <v>11</v>
      </c>
      <c r="D2" s="4">
        <v>4.0</v>
      </c>
      <c r="E2" s="4">
        <v>5.0</v>
      </c>
      <c r="F2" s="6">
        <f t="shared" ref="F2:F7" si="1">D2*E2</f>
        <v>20</v>
      </c>
      <c r="G2" s="4" t="s">
        <v>42</v>
      </c>
    </row>
    <row r="3">
      <c r="A3" s="8">
        <v>45978.0</v>
      </c>
      <c r="B3" s="4">
        <v>2.0</v>
      </c>
      <c r="C3" s="4" t="s">
        <v>28</v>
      </c>
      <c r="D3" s="4">
        <v>3.0</v>
      </c>
      <c r="E3" s="4">
        <v>12.0</v>
      </c>
      <c r="F3" s="6">
        <f t="shared" si="1"/>
        <v>36</v>
      </c>
      <c r="G3" s="4" t="s">
        <v>43</v>
      </c>
    </row>
    <row r="4">
      <c r="A4" s="8">
        <v>45977.0</v>
      </c>
      <c r="B4" s="4">
        <v>3.0</v>
      </c>
      <c r="C4" s="4" t="s">
        <v>33</v>
      </c>
      <c r="D4" s="4">
        <v>5.0</v>
      </c>
      <c r="E4" s="4">
        <v>10.0</v>
      </c>
      <c r="F4" s="6">
        <f t="shared" si="1"/>
        <v>50</v>
      </c>
      <c r="G4" s="4" t="s">
        <v>44</v>
      </c>
    </row>
    <row r="5">
      <c r="A5" s="8">
        <v>45977.0</v>
      </c>
      <c r="B5" s="4">
        <v>4.0</v>
      </c>
      <c r="C5" s="4" t="s">
        <v>21</v>
      </c>
      <c r="D5" s="4">
        <v>10.0</v>
      </c>
      <c r="E5" s="4">
        <v>0.5</v>
      </c>
      <c r="F5" s="6">
        <f t="shared" si="1"/>
        <v>5</v>
      </c>
      <c r="G5" s="4" t="s">
        <v>45</v>
      </c>
    </row>
    <row r="6">
      <c r="A6" s="8">
        <v>45976.0</v>
      </c>
      <c r="B6" s="4">
        <v>5.0</v>
      </c>
      <c r="C6" s="4" t="s">
        <v>16</v>
      </c>
      <c r="D6" s="4">
        <v>3.0</v>
      </c>
      <c r="E6" s="4">
        <v>8.0</v>
      </c>
      <c r="F6" s="6">
        <f t="shared" si="1"/>
        <v>24</v>
      </c>
      <c r="G6" s="4" t="s">
        <v>46</v>
      </c>
    </row>
    <row r="7">
      <c r="A7" s="8">
        <v>45976.0</v>
      </c>
      <c r="B7" s="4">
        <v>6.0</v>
      </c>
      <c r="C7" s="4" t="s">
        <v>25</v>
      </c>
      <c r="D7" s="4">
        <v>6.0</v>
      </c>
      <c r="E7" s="4">
        <v>23.0</v>
      </c>
      <c r="F7" s="6">
        <f t="shared" si="1"/>
        <v>138</v>
      </c>
      <c r="G7" s="4" t="s">
        <v>47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3.75"/>
    <col customWidth="1" min="8" max="8" width="14.25"/>
  </cols>
  <sheetData>
    <row r="1">
      <c r="A1" s="4" t="s">
        <v>48</v>
      </c>
      <c r="B1" s="4" t="s">
        <v>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</row>
    <row r="2">
      <c r="A2" s="4" t="s">
        <v>55</v>
      </c>
      <c r="B2" s="4" t="s">
        <v>13</v>
      </c>
      <c r="C2" s="4" t="s">
        <v>11</v>
      </c>
      <c r="D2" s="4">
        <v>100.0</v>
      </c>
      <c r="E2" s="4">
        <v>1.1</v>
      </c>
      <c r="F2" s="6">
        <f t="shared" ref="F2:F6" si="1">D2*E2</f>
        <v>110</v>
      </c>
      <c r="G2" s="8">
        <v>45971.0</v>
      </c>
      <c r="H2" s="8">
        <v>45981.0</v>
      </c>
    </row>
    <row r="3">
      <c r="A3" s="4" t="s">
        <v>56</v>
      </c>
      <c r="B3" s="4" t="s">
        <v>57</v>
      </c>
      <c r="C3" s="4" t="s">
        <v>33</v>
      </c>
      <c r="D3" s="4">
        <v>110.0</v>
      </c>
      <c r="E3" s="4">
        <v>2.5</v>
      </c>
      <c r="F3" s="6">
        <f t="shared" si="1"/>
        <v>275</v>
      </c>
      <c r="G3" s="8">
        <v>45981.0</v>
      </c>
      <c r="H3" s="8">
        <v>45989.0</v>
      </c>
    </row>
    <row r="4">
      <c r="A4" s="4" t="s">
        <v>58</v>
      </c>
      <c r="B4" s="4" t="s">
        <v>59</v>
      </c>
      <c r="C4" s="4" t="s">
        <v>21</v>
      </c>
      <c r="D4" s="4">
        <v>220.0</v>
      </c>
      <c r="E4" s="4">
        <v>3.0</v>
      </c>
      <c r="F4" s="6">
        <f t="shared" si="1"/>
        <v>660</v>
      </c>
      <c r="G4" s="8">
        <v>45972.0</v>
      </c>
      <c r="H4" s="8">
        <v>45982.0</v>
      </c>
    </row>
    <row r="5">
      <c r="A5" s="4" t="s">
        <v>60</v>
      </c>
      <c r="B5" s="4" t="s">
        <v>35</v>
      </c>
      <c r="C5" s="4" t="s">
        <v>25</v>
      </c>
      <c r="D5" s="4">
        <v>122.0</v>
      </c>
      <c r="E5" s="4">
        <v>3.35</v>
      </c>
      <c r="F5" s="6">
        <f t="shared" si="1"/>
        <v>408.7</v>
      </c>
      <c r="G5" s="8">
        <v>45982.0</v>
      </c>
      <c r="H5" s="8">
        <v>45992.0</v>
      </c>
    </row>
    <row r="6">
      <c r="A6" s="4" t="s">
        <v>61</v>
      </c>
      <c r="B6" s="4" t="s">
        <v>13</v>
      </c>
      <c r="C6" s="4" t="s">
        <v>28</v>
      </c>
      <c r="D6" s="4">
        <v>120.0</v>
      </c>
      <c r="E6" s="4">
        <v>4.55</v>
      </c>
      <c r="F6" s="6">
        <f t="shared" si="1"/>
        <v>546</v>
      </c>
      <c r="G6" s="8">
        <v>45983.0</v>
      </c>
      <c r="H6" s="8">
        <v>45993.0</v>
      </c>
    </row>
  </sheetData>
  <drawing r:id="rId1"/>
</worksheet>
</file>